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agina 1-Pivot 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<sst xmlns="http://schemas.openxmlformats.org/spreadsheetml/2006/main" count="12" uniqueCount="11">
  <si>
    <t>DIRIGENTI</t>
  </si>
  <si>
    <t>Donne</t>
  </si>
  <si>
    <t>Uomini</t>
  </si>
  <si>
    <t>Divario economico</t>
  </si>
  <si>
    <t>Note</t>
  </si>
  <si>
    <t>Azienda</t>
  </si>
  <si>
    <t>Retribuzione netta media</t>
  </si>
  <si>
    <t>Valore assoluto</t>
  </si>
  <si>
    <t>In percentuale</t>
  </si>
  <si>
    <t>Comune di Scandiano</t>
  </si>
  <si>
    <t>Unione Tresinaro Secchia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</si>
</sst>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##,###,###,###,###,##0"/>
    <numFmt numFmtId="166" formatCode="0.00%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Verdana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434343"/>
        <bgColor rgb="FF333300"/>
      </patternFill>
    </fill>
    <fill>
      <patternFill patternType="solid">
        <fgColor rgb="FFF6F6F6"/>
        <bgColor rgb="FFFFFFFF"/>
      </patternFill>
    </fill>
    <fill>
      <patternFill patternType="solid">
        <fgColor rgb="FFE6F2FE"/>
        <bgColor rgb="FFF6F6F6"/>
      </patternFill>
    </fill>
    <fill>
      <patternFill patternType="solid">
        <fgColor rgb="FFC2E0FC"/>
        <bgColor rgb="FFCACACA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CACACA"/>
      </left>
      <right style="thin">
        <color rgb="FFCACACA"/>
      </right>
      <top/>
      <bottom style="thin">
        <color rgb="FFCACACA"/>
      </bottom>
      <diagonal/>
    </border>
    <border diagonalUp="false" diagonalDown="false">
      <left/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/>
      <right style="thin">
        <color rgb="FFCACACA"/>
      </right>
      <top/>
      <bottom style="thin">
        <color rgb="FFCACACA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4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5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ACACA"/>
      <rgbColor rgb="FF808080"/>
      <rgbColor rgb="FF9999FF"/>
      <rgbColor rgb="FF993366"/>
      <rgbColor rgb="FFF6F6F6"/>
      <rgbColor rgb="FFE6F2FE"/>
      <rgbColor rgb="FF660066"/>
      <rgbColor rgb="FFFF8080"/>
      <rgbColor rgb="FF0066CC"/>
      <rgbColor rgb="FFC2E0F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F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2.8"/>
  <cols>
    <col collapsed="false" hidden="false" max="1" min="1" style="0" width="29.7602040816327"/>
    <col collapsed="false" hidden="false" max="2" min="2" style="0" width="26.5102040816327"/>
    <col collapsed="false" hidden="false" max="3" min="3" style="0" width="28.0714285714286"/>
    <col collapsed="false" hidden="false" max="4" min="4" style="0" width="15.9387755102041"/>
    <col collapsed="false" hidden="false" max="5" min="5" style="0" width="14.5255102040816"/>
    <col collapsed="false" hidden="false" max="6" min="6" style="0" width="24.1173469387755"/>
    <col collapsed="false" hidden="false" max="7" min="7" style="0" width="11.5204081632653"/>
    <col collapsed="false" hidden="false" max="1025" min="8" style="0" width="8.50510204081633"/>
  </cols>
  <sheetData>
    <row r="1" customFormat="false" ht="13.4" hidden="false" customHeight="true" outlineLevel="0" collapsed="false">
      <c r="A1" s="1" t="s">
        <v>0</v>
      </c>
      <c r="B1" s="2" t="s">
        <v>1</v>
      </c>
      <c r="C1" s="2" t="s">
        <v>2</v>
      </c>
      <c r="D1" s="3" t="s">
        <v>3</v>
      </c>
      <c r="E1" s="3"/>
      <c r="F1" s="3" t="s">
        <v>4</v>
      </c>
    </row>
    <row r="2" customFormat="false" ht="25.35" hidden="false" customHeight="false" outlineLevel="0" collapsed="false">
      <c r="A2" s="1" t="s">
        <v>5</v>
      </c>
      <c r="B2" s="4" t="s">
        <v>6</v>
      </c>
      <c r="C2" s="4" t="s">
        <v>6</v>
      </c>
      <c r="D2" s="4" t="s">
        <v>7</v>
      </c>
      <c r="E2" s="4" t="s">
        <v>8</v>
      </c>
    </row>
    <row r="3" customFormat="false" ht="12.8" hidden="false" customHeight="false" outlineLevel="0" collapsed="false">
      <c r="A3" s="5" t="s">
        <v>9</v>
      </c>
      <c r="B3" s="6" t="n">
        <f aca="false">(36358.77+40958.17+35840.19+544)/3</f>
        <v>37900.3766666667</v>
      </c>
      <c r="C3" s="6" t="n">
        <f aca="false">36719.64-494</f>
        <v>36225.64</v>
      </c>
      <c r="D3" s="7" t="n">
        <f aca="false">B3-C3</f>
        <v>1674.73666666667</v>
      </c>
      <c r="E3" s="8" t="n">
        <f aca="false">D3/C3</f>
        <v>0.0462306992137798</v>
      </c>
    </row>
    <row r="4" customFormat="false" ht="12.8" hidden="false" customHeight="false" outlineLevel="0" collapsed="false">
      <c r="A4" s="5" t="s">
        <v>10</v>
      </c>
      <c r="B4" s="6" t="n">
        <v>43943</v>
      </c>
      <c r="C4" s="6" t="n">
        <f aca="false">(41488.87+44551.46)/2</f>
        <v>43020.165</v>
      </c>
      <c r="D4" s="7" t="n">
        <f aca="false">B4-C4</f>
        <v>922.834999999999</v>
      </c>
      <c r="E4" s="8" t="n">
        <f aca="false">D4/C4</f>
        <v>0.0214512194455786</v>
      </c>
    </row>
  </sheetData>
  <mergeCells count="1">
    <mergeCell ref="D1:E1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&amp;C&amp;"Calibri,Standard"&amp;11dati cug - Pagina 1 - Pivot 1</oddHeader>
    <oddFooter>&amp;L&amp;"Calibri,Standard"&amp;11 02/03/2021 09:11:28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2021-03-02T09:11:28Z</dcterms:created>
  <dc:language>it-IT</dc:language>
  <dcterms:modified xsi:type="dcterms:W3CDTF">2021-03-02T08:11:28Z</dcterms:modified>
  <cp:revision>0</cp:revision>
</cp:coreProperties>
</file>